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80" yWindow="440" windowWidth="11060" windowHeight="10780" tabRatio="784" activeTab="0"/>
  </bookViews>
  <sheets>
    <sheet name="Input" sheetId="1" r:id="rId1"/>
    <sheet name="Output" sheetId="2" r:id="rId2"/>
    <sheet name="Documentation and Instruction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Al2O3wt">'Input'!$B$12</definedName>
    <definedName name="CaOwt">'Input'!$B$16</definedName>
    <definedName name="FeOwt">'Input'!$B$13</definedName>
    <definedName name="K2Owt">'Input'!$B$18</definedName>
    <definedName name="MgOwt">'Input'!$B$15</definedName>
    <definedName name="MnOwt">'Input'!$B$14</definedName>
    <definedName name="Na2Owt">'Input'!$B$17</definedName>
    <definedName name="P">'Input'!$B$3</definedName>
    <definedName name="_xlnm.Print_Area" localSheetId="1">'Output'!$A$8:$D$13</definedName>
    <definedName name="Sample_No">'Input'!$B$1</definedName>
    <definedName name="SiO2wt">'Input'!$B$10</definedName>
    <definedName name="T">'Input'!$B$7</definedName>
    <definedName name="TiO2wt">'Input'!$B$11</definedName>
    <definedName name="topRow">'Output'!$A$2</definedName>
    <definedName name="XH2O_in_vapor">'Input'!$B$5</definedName>
    <definedName name="XH2O_vapor">'Input'!$B$5</definedName>
  </definedNames>
  <calcPr fullCalcOnLoad="1"/>
</workbook>
</file>

<file path=xl/sharedStrings.xml><?xml version="1.0" encoding="utf-8"?>
<sst xmlns="http://schemas.openxmlformats.org/spreadsheetml/2006/main" count="21" uniqueCount="21">
  <si>
    <t>Sample No:</t>
  </si>
  <si>
    <t>Pressure (bars):</t>
  </si>
  <si>
    <t>XH2O in vapor</t>
  </si>
  <si>
    <t>Temperature (°C):</t>
  </si>
  <si>
    <t>oxides in wt%</t>
  </si>
  <si>
    <t>SiO2:</t>
  </si>
  <si>
    <t>TiO2:</t>
  </si>
  <si>
    <t>Al2O3:</t>
  </si>
  <si>
    <t>FeO total:</t>
  </si>
  <si>
    <t>MnO:</t>
  </si>
  <si>
    <t>MgO:</t>
  </si>
  <si>
    <t>CaO:</t>
  </si>
  <si>
    <t>Na2O:</t>
  </si>
  <si>
    <t>K2O:</t>
  </si>
  <si>
    <t>Total</t>
  </si>
  <si>
    <t>Sample No.</t>
  </si>
  <si>
    <t>Press-bars</t>
  </si>
  <si>
    <t>Temp-°C</t>
  </si>
  <si>
    <t>fugacity H2O</t>
  </si>
  <si>
    <t>XH2O in melt</t>
  </si>
  <si>
    <t>wt% H2O in melt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</si>
</sst>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name val="Geneva"/>
      <family val="0"/>
    </font>
    <font>
      <sz val="12"/>
      <name val="System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0"/>
  <sheetViews>
    <sheetView tabSelected="1" workbookViewId="0" topLeftCell="A1">
      <selection activeCell="B4" sqref="B4"/>
    </sheetView>
  </sheetViews>
  <sheetFormatPr defaultColWidth="11.00390625" defaultRowHeight="12.75"/>
  <cols>
    <col min="1" max="1" width="13.625" style="1" customWidth="1"/>
  </cols>
  <sheetData>
    <row r="1" ht="12.75">
      <c r="A1" s="2" t="s">
        <v>0</v>
      </c>
    </row>
    <row r="3" spans="1:2" ht="12.75">
      <c r="A3" s="2" t="s">
        <v>1</v>
      </c>
      <c r="B3">
        <v>2000</v>
      </c>
    </row>
    <row r="5" spans="1:2" ht="12.75">
      <c r="A5" s="2" t="s">
        <v>2</v>
      </c>
      <c r="B5">
        <v>1</v>
      </c>
    </row>
    <row r="7" spans="1:2" ht="12.75">
      <c r="A7" s="2" t="s">
        <v>3</v>
      </c>
      <c r="B7">
        <v>1200</v>
      </c>
    </row>
    <row r="9" ht="12.75">
      <c r="A9" s="2" t="s">
        <v>4</v>
      </c>
    </row>
    <row r="10" spans="1:2" ht="12.75">
      <c r="A10" s="1" t="s">
        <v>5</v>
      </c>
      <c r="B10" s="8">
        <v>75</v>
      </c>
    </row>
    <row r="11" spans="1:2" ht="12.75">
      <c r="A11" s="1" t="s">
        <v>6</v>
      </c>
      <c r="B11" s="8">
        <v>0.07</v>
      </c>
    </row>
    <row r="12" spans="1:2" ht="12.75">
      <c r="A12" s="1" t="s">
        <v>7</v>
      </c>
      <c r="B12" s="8">
        <v>12.3</v>
      </c>
    </row>
    <row r="13" spans="1:2" ht="12.75">
      <c r="A13" s="1" t="s">
        <v>8</v>
      </c>
      <c r="B13" s="8">
        <v>1.5</v>
      </c>
    </row>
    <row r="14" spans="1:2" ht="12.75">
      <c r="A14" s="1" t="s">
        <v>9</v>
      </c>
      <c r="B14" s="8">
        <v>0.1</v>
      </c>
    </row>
    <row r="15" spans="1:2" ht="12.75">
      <c r="A15" s="1" t="s">
        <v>10</v>
      </c>
      <c r="B15" s="8">
        <v>0.04</v>
      </c>
    </row>
    <row r="16" spans="1:2" ht="12.75">
      <c r="A16" s="1" t="s">
        <v>11</v>
      </c>
      <c r="B16" s="8">
        <v>0.58</v>
      </c>
    </row>
    <row r="17" spans="1:2" ht="12.75">
      <c r="A17" s="1" t="s">
        <v>12</v>
      </c>
      <c r="B17" s="8">
        <v>4</v>
      </c>
    </row>
    <row r="18" spans="1:2" ht="12.75">
      <c r="A18" s="1" t="s">
        <v>13</v>
      </c>
      <c r="B18" s="8">
        <v>4.7</v>
      </c>
    </row>
    <row r="20" spans="1:2" ht="12.75">
      <c r="A20" s="1" t="s">
        <v>14</v>
      </c>
      <c r="B20">
        <f>B10+B11+B12+B13+B14+B15+B16+B17+B18</f>
        <v>98.28999999999999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79"/>
  <sheetViews>
    <sheetView workbookViewId="0" topLeftCell="A1">
      <selection activeCell="G23" sqref="G23:G39"/>
    </sheetView>
  </sheetViews>
  <sheetFormatPr defaultColWidth="11.00390625" defaultRowHeight="12.75"/>
  <cols>
    <col min="1" max="1" width="12.375" style="1" customWidth="1"/>
    <col min="2" max="2" width="11.75390625" style="3" customWidth="1"/>
    <col min="3" max="3" width="10.75390625" style="4" customWidth="1"/>
    <col min="4" max="4" width="10.75390625" style="5" customWidth="1"/>
    <col min="5" max="5" width="10.75390625" style="6" customWidth="1"/>
    <col min="6" max="6" width="13.00390625" style="5" customWidth="1"/>
  </cols>
  <sheetData>
    <row r="1" spans="1:6" ht="12.75">
      <c r="A1" s="1" t="s">
        <v>15</v>
      </c>
      <c r="B1" s="3" t="s">
        <v>16</v>
      </c>
      <c r="C1" s="4" t="s">
        <v>17</v>
      </c>
      <c r="D1" s="5" t="s">
        <v>18</v>
      </c>
      <c r="E1" s="6" t="s">
        <v>19</v>
      </c>
      <c r="F1" s="5" t="s">
        <v>20</v>
      </c>
    </row>
    <row r="2" spans="2:6" ht="12.75">
      <c r="B2" s="3">
        <v>1000</v>
      </c>
      <c r="C2" s="4">
        <v>1200</v>
      </c>
      <c r="D2" s="5">
        <v>992.9331665039062</v>
      </c>
      <c r="E2" s="6">
        <v>0.10939456522464752</v>
      </c>
      <c r="F2" s="5">
        <v>3.3006856441497803</v>
      </c>
    </row>
    <row r="3" spans="2:6" ht="12.75">
      <c r="B3" s="3">
        <v>2000</v>
      </c>
      <c r="C3" s="4">
        <v>1200</v>
      </c>
      <c r="D3" s="5">
        <v>2029.656982421875</v>
      </c>
      <c r="E3" s="6">
        <v>0.16317994892597198</v>
      </c>
      <c r="F3" s="5">
        <v>5.14019775390625</v>
      </c>
    </row>
    <row r="20" ht="12.75">
      <c r="F20" s="7"/>
    </row>
    <row r="50" spans="3:5" ht="12.75">
      <c r="C50" s="3"/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23">
      <selection activeCell="J34" sqref="J34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  <oleObjects>
    <oleObject progId="Word.Document.6" shapeId="38906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Solubility Calculation</dc:title>
  <dc:subject>H2O Solubility in magmas</dc:subject>
  <dc:creator>Gordon Moore</dc:creator>
  <cp:keywords/>
  <dc:description>Calculates water solubility as a function of P,T,, and composition.  Uses MRK equation(Holloway and Blank, 94) for water fugacity.</dc:description>
  <cp:lastModifiedBy>Gordon Moore</cp:lastModifiedBy>
  <dcterms:created xsi:type="dcterms:W3CDTF">2000-11-15T23:37:58Z</dcterms:created>
  <cp:category/>
  <cp:version/>
  <cp:contentType/>
  <cp:contentStatus/>
</cp:coreProperties>
</file>